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 - 原田\00_データ\03_仕事\03_自社\01ホームページ関係\it-yobi.com\作品\IT予備校\000_小技集-HP用サムネ+記事\サムネイル+記事素材\1_投稿準備\trick-no90\"/>
    </mc:Choice>
  </mc:AlternateContent>
  <xr:revisionPtr revIDLastSave="0" documentId="13_ncr:1_{60462CCF-1F21-442E-A7DF-B1B83E1D4431}" xr6:coauthVersionLast="47" xr6:coauthVersionMax="47" xr10:uidLastSave="{00000000-0000-0000-0000-000000000000}"/>
  <bookViews>
    <workbookView xWindow="57480" yWindow="-120" windowWidth="29040" windowHeight="15720" xr2:uid="{A42D1731-8797-492C-90F7-20045CD4790A}"/>
  </bookViews>
  <sheets>
    <sheet name="勤務日数" sheetId="1" r:id="rId1"/>
    <sheet name="勤務日数2" sheetId="4" r:id="rId2"/>
    <sheet name="休日一覧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4" l="1"/>
  <c r="C6" i="4"/>
  <c r="C7" i="4"/>
  <c r="C8" i="4"/>
  <c r="C9" i="4"/>
  <c r="C10" i="4"/>
  <c r="C11" i="4"/>
  <c r="C12" i="4"/>
  <c r="C13" i="4"/>
  <c r="C14" i="4"/>
  <c r="C15" i="4"/>
  <c r="C4" i="4"/>
  <c r="C4" i="1"/>
  <c r="C5" i="1"/>
  <c r="C6" i="1"/>
  <c r="C7" i="1"/>
  <c r="C8" i="1"/>
  <c r="C9" i="1"/>
  <c r="C10" i="1"/>
  <c r="C11" i="1"/>
  <c r="C12" i="1"/>
  <c r="C13" i="1"/>
  <c r="C14" i="1"/>
  <c r="C15" i="1"/>
</calcChain>
</file>

<file path=xl/sharedStrings.xml><?xml version="1.0" encoding="utf-8"?>
<sst xmlns="http://schemas.openxmlformats.org/spreadsheetml/2006/main" count="27" uniqueCount="25">
  <si>
    <t>勤務日数</t>
    <rPh sb="0" eb="2">
      <t>キンム</t>
    </rPh>
    <rPh sb="2" eb="4">
      <t>ニッスウ</t>
    </rPh>
    <rPh sb="3" eb="4">
      <t>スウ</t>
    </rPh>
    <phoneticPr fontId="1"/>
  </si>
  <si>
    <t>年月</t>
    <rPh sb="0" eb="2">
      <t>ネンゲツ</t>
    </rPh>
    <phoneticPr fontId="1"/>
  </si>
  <si>
    <t>休日</t>
  </si>
  <si>
    <t>成人の日</t>
  </si>
  <si>
    <t>建国記念の日</t>
  </si>
  <si>
    <t>天皇誕生日</t>
  </si>
  <si>
    <t>春分の日</t>
  </si>
  <si>
    <t>昭和の日</t>
  </si>
  <si>
    <t>憲法記念日</t>
  </si>
  <si>
    <t>みどりの日</t>
  </si>
  <si>
    <t>こどもの日</t>
  </si>
  <si>
    <t>海の日</t>
  </si>
  <si>
    <t>山の日</t>
  </si>
  <si>
    <t>敬老の日</t>
  </si>
  <si>
    <t>秋分の日</t>
  </si>
  <si>
    <t>スポーツの日</t>
  </si>
  <si>
    <t>文化の日</t>
  </si>
  <si>
    <t>勤労感謝の日</t>
  </si>
  <si>
    <t>土日祝日休み</t>
    <rPh sb="0" eb="2">
      <t>ドニチ</t>
    </rPh>
    <rPh sb="2" eb="4">
      <t>シュクジツ</t>
    </rPh>
    <rPh sb="4" eb="5">
      <t>ヤス</t>
    </rPh>
    <phoneticPr fontId="1"/>
  </si>
  <si>
    <t>元日</t>
  </si>
  <si>
    <t>祝日・休日</t>
    <rPh sb="0" eb="2">
      <t>シュクジツ</t>
    </rPh>
    <rPh sb="3" eb="5">
      <t>キュウジツ</t>
    </rPh>
    <phoneticPr fontId="1"/>
  </si>
  <si>
    <t>=NETWORKDAYS(B4,EOMONTH(B4,0),休日一覧!$B$3:$B$19)</t>
    <phoneticPr fontId="1"/>
  </si>
  <si>
    <t>月水祝日休み</t>
    <rPh sb="0" eb="1">
      <t>ゲツ</t>
    </rPh>
    <rPh sb="1" eb="2">
      <t>スイ</t>
    </rPh>
    <rPh sb="2" eb="4">
      <t>シュクジツ</t>
    </rPh>
    <rPh sb="4" eb="5">
      <t>ヤス</t>
    </rPh>
    <phoneticPr fontId="1"/>
  </si>
  <si>
    <t>月火水木金土日→1010000</t>
    <rPh sb="0" eb="6">
      <t>ゲツカスイモクキンド</t>
    </rPh>
    <rPh sb="6" eb="7">
      <t>ニチ</t>
    </rPh>
    <phoneticPr fontId="1"/>
  </si>
  <si>
    <t>=NETWORKDAYS.INTL(B4,EOMONTH(B4,0),"1010000",休日一覧!$B$3:$B$19)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</si>
</sst>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55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2" fillId="0" borderId="0" xfId="0" quotePrefix="1" applyFont="1">
      <alignment vertical="center"/>
    </xf>
    <xf numFmtId="0" fontId="4" fillId="0" borderId="0" xfId="0" quotePrefix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6BF14-F17F-404C-8703-EAE9224FB361}">
  <dimension ref="B2:H15"/>
  <sheetViews>
    <sheetView tabSelected="1" zoomScale="160" zoomScaleNormal="160" workbookViewId="0"/>
  </sheetViews>
  <sheetFormatPr defaultRowHeight="18.75" x14ac:dyDescent="0.4"/>
  <cols>
    <col min="1" max="1" width="2.875" customWidth="1"/>
    <col min="2" max="2" width="10.375" customWidth="1"/>
    <col min="3" max="3" width="8.75" customWidth="1"/>
    <col min="4" max="4" width="9" customWidth="1"/>
  </cols>
  <sheetData>
    <row r="2" spans="2:8" x14ac:dyDescent="0.4">
      <c r="B2" s="4" t="s">
        <v>18</v>
      </c>
    </row>
    <row r="3" spans="2:8" x14ac:dyDescent="0.4">
      <c r="B3" s="6" t="s">
        <v>1</v>
      </c>
      <c r="C3" s="6" t="s">
        <v>0</v>
      </c>
    </row>
    <row r="4" spans="2:8" x14ac:dyDescent="0.4">
      <c r="B4" s="5">
        <v>44927</v>
      </c>
      <c r="C4" s="2">
        <f>NETWORKDAYS(B4,EOMONTH(B4,0),休日一覧!$B$3:$B$19)</f>
        <v>20</v>
      </c>
      <c r="H4" s="7" t="s">
        <v>21</v>
      </c>
    </row>
    <row r="5" spans="2:8" x14ac:dyDescent="0.4">
      <c r="B5" s="5">
        <v>44958</v>
      </c>
      <c r="C5" s="2">
        <f>NETWORKDAYS(B5,EOMONTH(B5,0),休日一覧!$B$3:$B$19)</f>
        <v>19</v>
      </c>
    </row>
    <row r="6" spans="2:8" x14ac:dyDescent="0.4">
      <c r="B6" s="5">
        <v>44986</v>
      </c>
      <c r="C6" s="2">
        <f>NETWORKDAYS(B6,EOMONTH(B6,0),休日一覧!$B$3:$B$19)</f>
        <v>22</v>
      </c>
    </row>
    <row r="7" spans="2:8" x14ac:dyDescent="0.4">
      <c r="B7" s="5">
        <v>45017</v>
      </c>
      <c r="C7" s="2">
        <f>NETWORKDAYS(B7,EOMONTH(B7,0),休日一覧!$B$3:$B$19)</f>
        <v>20</v>
      </c>
    </row>
    <row r="8" spans="2:8" x14ac:dyDescent="0.4">
      <c r="B8" s="5">
        <v>45047</v>
      </c>
      <c r="C8" s="2">
        <f>NETWORKDAYS(B8,EOMONTH(B8,0),休日一覧!$B$3:$B$19)</f>
        <v>20</v>
      </c>
    </row>
    <row r="9" spans="2:8" x14ac:dyDescent="0.4">
      <c r="B9" s="5">
        <v>45078</v>
      </c>
      <c r="C9" s="2">
        <f>NETWORKDAYS(B9,EOMONTH(B9,0),休日一覧!$B$3:$B$19)</f>
        <v>22</v>
      </c>
    </row>
    <row r="10" spans="2:8" x14ac:dyDescent="0.4">
      <c r="B10" s="5">
        <v>45108</v>
      </c>
      <c r="C10" s="2">
        <f>NETWORKDAYS(B10,EOMONTH(B10,0),休日一覧!$B$3:$B$19)</f>
        <v>20</v>
      </c>
    </row>
    <row r="11" spans="2:8" x14ac:dyDescent="0.4">
      <c r="B11" s="5">
        <v>45139</v>
      </c>
      <c r="C11" s="2">
        <f>NETWORKDAYS(B11,EOMONTH(B11,0),休日一覧!$B$3:$B$19)</f>
        <v>22</v>
      </c>
    </row>
    <row r="12" spans="2:8" x14ac:dyDescent="0.4">
      <c r="B12" s="5">
        <v>45170</v>
      </c>
      <c r="C12" s="2">
        <f>NETWORKDAYS(B12,EOMONTH(B12,0),休日一覧!$B$3:$B$19)</f>
        <v>20</v>
      </c>
    </row>
    <row r="13" spans="2:8" x14ac:dyDescent="0.4">
      <c r="B13" s="5">
        <v>45200</v>
      </c>
      <c r="C13" s="2">
        <f>NETWORKDAYS(B13,EOMONTH(B13,0),休日一覧!$B$3:$B$19)</f>
        <v>21</v>
      </c>
    </row>
    <row r="14" spans="2:8" x14ac:dyDescent="0.4">
      <c r="B14" s="5">
        <v>45231</v>
      </c>
      <c r="C14" s="2">
        <f>NETWORKDAYS(B14,EOMONTH(B14,0),休日一覧!$B$3:$B$19)</f>
        <v>20</v>
      </c>
    </row>
    <row r="15" spans="2:8" x14ac:dyDescent="0.4">
      <c r="B15" s="5">
        <v>45261</v>
      </c>
      <c r="C15" s="2">
        <f>NETWORKDAYS(B15,EOMONTH(B15,0),休日一覧!$B$3:$B$19)</f>
        <v>21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2A15A-4A78-4620-9805-C6938B5AC2F8}">
  <dimension ref="B2:I15"/>
  <sheetViews>
    <sheetView zoomScale="160" zoomScaleNormal="160" workbookViewId="0"/>
  </sheetViews>
  <sheetFormatPr defaultRowHeight="18.75" x14ac:dyDescent="0.4"/>
  <cols>
    <col min="1" max="1" width="2.875" customWidth="1"/>
    <col min="2" max="2" width="10.375" customWidth="1"/>
    <col min="3" max="3" width="8.75" customWidth="1"/>
    <col min="4" max="4" width="9" customWidth="1"/>
  </cols>
  <sheetData>
    <row r="2" spans="2:9" x14ac:dyDescent="0.4">
      <c r="B2" s="4" t="s">
        <v>22</v>
      </c>
    </row>
    <row r="3" spans="2:9" x14ac:dyDescent="0.4">
      <c r="B3" s="6" t="s">
        <v>1</v>
      </c>
      <c r="C3" s="6" t="s">
        <v>0</v>
      </c>
    </row>
    <row r="4" spans="2:9" x14ac:dyDescent="0.4">
      <c r="B4" s="5">
        <v>44927</v>
      </c>
      <c r="C4" s="2">
        <f>NETWORKDAYS.INTL(B4,EOMONTH(B4,0),"1010000",休日一覧!$B$3:$B$19)</f>
        <v>21</v>
      </c>
      <c r="I4" s="7" t="s">
        <v>24</v>
      </c>
    </row>
    <row r="5" spans="2:9" x14ac:dyDescent="0.4">
      <c r="B5" s="5">
        <v>44958</v>
      </c>
      <c r="C5" s="2">
        <f>NETWORKDAYS.INTL(B5,EOMONTH(B5,0),"1010000",休日一覧!$B$3:$B$19)</f>
        <v>18</v>
      </c>
      <c r="I5" s="4" t="s">
        <v>23</v>
      </c>
    </row>
    <row r="6" spans="2:9" x14ac:dyDescent="0.4">
      <c r="B6" s="5">
        <v>44986</v>
      </c>
      <c r="C6" s="2">
        <f>NETWORKDAYS.INTL(B6,EOMONTH(B6,0),"1010000",休日一覧!$B$3:$B$19)</f>
        <v>21</v>
      </c>
    </row>
    <row r="7" spans="2:9" x14ac:dyDescent="0.4">
      <c r="B7" s="5">
        <v>45017</v>
      </c>
      <c r="C7" s="2">
        <f>NETWORKDAYS.INTL(B7,EOMONTH(B7,0),"1010000",休日一覧!$B$3:$B$19)</f>
        <v>21</v>
      </c>
    </row>
    <row r="8" spans="2:9" x14ac:dyDescent="0.4">
      <c r="B8" s="5">
        <v>45047</v>
      </c>
      <c r="C8" s="2">
        <f>NETWORKDAYS.INTL(B8,EOMONTH(B8,0),"1010000",休日一覧!$B$3:$B$19)</f>
        <v>19</v>
      </c>
    </row>
    <row r="9" spans="2:9" x14ac:dyDescent="0.4">
      <c r="B9" s="5">
        <v>45078</v>
      </c>
      <c r="C9" s="2">
        <f>NETWORKDAYS.INTL(B9,EOMONTH(B9,0),"1010000",休日一覧!$B$3:$B$19)</f>
        <v>22</v>
      </c>
    </row>
    <row r="10" spans="2:9" x14ac:dyDescent="0.4">
      <c r="B10" s="5">
        <v>45108</v>
      </c>
      <c r="C10" s="2">
        <f>NETWORKDAYS.INTL(B10,EOMONTH(B10,0),"1010000",休日一覧!$B$3:$B$19)</f>
        <v>22</v>
      </c>
      <c r="I10" s="8"/>
    </row>
    <row r="11" spans="2:9" x14ac:dyDescent="0.4">
      <c r="B11" s="5">
        <v>45139</v>
      </c>
      <c r="C11" s="2">
        <f>NETWORKDAYS.INTL(B11,EOMONTH(B11,0),"1010000",休日一覧!$B$3:$B$19)</f>
        <v>21</v>
      </c>
    </row>
    <row r="12" spans="2:9" x14ac:dyDescent="0.4">
      <c r="B12" s="5">
        <v>45170</v>
      </c>
      <c r="C12" s="2">
        <f>NETWORKDAYS.INTL(B12,EOMONTH(B12,0),"1010000",休日一覧!$B$3:$B$19)</f>
        <v>21</v>
      </c>
    </row>
    <row r="13" spans="2:9" x14ac:dyDescent="0.4">
      <c r="B13" s="5">
        <v>45200</v>
      </c>
      <c r="C13" s="2">
        <f>NETWORKDAYS.INTL(B13,EOMONTH(B13,0),"1010000",休日一覧!$B$3:$B$19)</f>
        <v>22</v>
      </c>
    </row>
    <row r="14" spans="2:9" x14ac:dyDescent="0.4">
      <c r="B14" s="5">
        <v>45231</v>
      </c>
      <c r="C14" s="2">
        <f>NETWORKDAYS.INTL(B14,EOMONTH(B14,0),"1010000",休日一覧!$B$3:$B$19)</f>
        <v>19</v>
      </c>
    </row>
    <row r="15" spans="2:9" x14ac:dyDescent="0.4">
      <c r="B15" s="5">
        <v>45261</v>
      </c>
      <c r="C15" s="2">
        <f>NETWORKDAYS.INTL(B15,EOMONTH(B15,0),"1010000",休日一覧!$B$3:$B$19)</f>
        <v>23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AB854-B0D0-4DAC-ABAE-6670429F2101}">
  <dimension ref="B2:C19"/>
  <sheetViews>
    <sheetView zoomScale="145" zoomScaleNormal="145" workbookViewId="0"/>
  </sheetViews>
  <sheetFormatPr defaultRowHeight="18.75" x14ac:dyDescent="0.4"/>
  <cols>
    <col min="1" max="1" width="2.875" customWidth="1"/>
    <col min="2" max="3" width="13" bestFit="1" customWidth="1"/>
  </cols>
  <sheetData>
    <row r="2" spans="2:3" x14ac:dyDescent="0.4">
      <c r="B2" s="3" t="s">
        <v>20</v>
      </c>
    </row>
    <row r="3" spans="2:3" x14ac:dyDescent="0.4">
      <c r="B3" s="1">
        <v>44927</v>
      </c>
      <c r="C3" s="1" t="s">
        <v>19</v>
      </c>
    </row>
    <row r="4" spans="2:3" x14ac:dyDescent="0.4">
      <c r="B4" s="1">
        <v>44928</v>
      </c>
      <c r="C4" s="1" t="s">
        <v>2</v>
      </c>
    </row>
    <row r="5" spans="2:3" x14ac:dyDescent="0.4">
      <c r="B5" s="1">
        <v>44935</v>
      </c>
      <c r="C5" s="1" t="s">
        <v>3</v>
      </c>
    </row>
    <row r="6" spans="2:3" x14ac:dyDescent="0.4">
      <c r="B6" s="1">
        <v>44968</v>
      </c>
      <c r="C6" s="1" t="s">
        <v>4</v>
      </c>
    </row>
    <row r="7" spans="2:3" x14ac:dyDescent="0.4">
      <c r="B7" s="1">
        <v>44980</v>
      </c>
      <c r="C7" s="1" t="s">
        <v>5</v>
      </c>
    </row>
    <row r="8" spans="2:3" x14ac:dyDescent="0.4">
      <c r="B8" s="1">
        <v>45006</v>
      </c>
      <c r="C8" s="1" t="s">
        <v>6</v>
      </c>
    </row>
    <row r="9" spans="2:3" x14ac:dyDescent="0.4">
      <c r="B9" s="1">
        <v>45045</v>
      </c>
      <c r="C9" s="1" t="s">
        <v>7</v>
      </c>
    </row>
    <row r="10" spans="2:3" x14ac:dyDescent="0.4">
      <c r="B10" s="1">
        <v>45049</v>
      </c>
      <c r="C10" s="1" t="s">
        <v>8</v>
      </c>
    </row>
    <row r="11" spans="2:3" x14ac:dyDescent="0.4">
      <c r="B11" s="1">
        <v>45050</v>
      </c>
      <c r="C11" s="1" t="s">
        <v>9</v>
      </c>
    </row>
    <row r="12" spans="2:3" x14ac:dyDescent="0.4">
      <c r="B12" s="1">
        <v>45051</v>
      </c>
      <c r="C12" s="1" t="s">
        <v>10</v>
      </c>
    </row>
    <row r="13" spans="2:3" x14ac:dyDescent="0.4">
      <c r="B13" s="1">
        <v>45124</v>
      </c>
      <c r="C13" s="1" t="s">
        <v>11</v>
      </c>
    </row>
    <row r="14" spans="2:3" x14ac:dyDescent="0.4">
      <c r="B14" s="1">
        <v>45149</v>
      </c>
      <c r="C14" s="1" t="s">
        <v>12</v>
      </c>
    </row>
    <row r="15" spans="2:3" x14ac:dyDescent="0.4">
      <c r="B15" s="1">
        <v>45187</v>
      </c>
      <c r="C15" s="1" t="s">
        <v>13</v>
      </c>
    </row>
    <row r="16" spans="2:3" x14ac:dyDescent="0.4">
      <c r="B16" s="1">
        <v>45192</v>
      </c>
      <c r="C16" s="1" t="s">
        <v>14</v>
      </c>
    </row>
    <row r="17" spans="2:3" x14ac:dyDescent="0.4">
      <c r="B17" s="1">
        <v>45208</v>
      </c>
      <c r="C17" s="1" t="s">
        <v>15</v>
      </c>
    </row>
    <row r="18" spans="2:3" x14ac:dyDescent="0.4">
      <c r="B18" s="1">
        <v>45233</v>
      </c>
      <c r="C18" s="1" t="s">
        <v>16</v>
      </c>
    </row>
    <row r="19" spans="2:3" x14ac:dyDescent="0.4">
      <c r="B19" s="1">
        <v>45253</v>
      </c>
      <c r="C19" s="2" t="s">
        <v>17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勤務日数</vt:lpstr>
      <vt:lpstr>勤務日数2</vt:lpstr>
      <vt:lpstr>休日一覧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2023-04-16T18:24:58Z</dcterms:created>
  <dcterms:modified xsi:type="dcterms:W3CDTF">2023-06-01T09:12:51Z</dcterms:modified>
</cp:coreProperties>
</file>